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/>
  <c r="F4"/>
  <c r="F5"/>
  <c r="F6"/>
  <c r="F7"/>
  <c r="F8"/>
  <c r="F9"/>
  <c r="F10"/>
  <c r="F11"/>
  <c r="F12"/>
  <c r="F13"/>
  <c r="F14"/>
  <c r="F2"/>
  <c r="E3" l="1"/>
  <c r="E4"/>
  <c r="E5"/>
  <c r="E6"/>
  <c r="E7"/>
  <c r="E8"/>
  <c r="E9"/>
  <c r="E10"/>
  <c r="E11"/>
  <c r="E12"/>
  <c r="E13"/>
  <c r="E14"/>
  <c r="E2"/>
</calcChain>
</file>

<file path=xl/sharedStrings.xml><?xml version="1.0" encoding="utf-8"?>
<sst xmlns="http://schemas.openxmlformats.org/spreadsheetml/2006/main" count="30" uniqueCount="12">
  <si>
    <t>Pleno</t>
  </si>
  <si>
    <t>Junta de Gobierno Local</t>
  </si>
  <si>
    <t>Miembro de Comisión Informativa</t>
  </si>
  <si>
    <t>Presidente de Comisión Informativa</t>
  </si>
  <si>
    <t>Portavoz</t>
  </si>
  <si>
    <t>Delegado de Área</t>
  </si>
  <si>
    <t>Delegado de Servicio</t>
  </si>
  <si>
    <t>Concejal</t>
  </si>
  <si>
    <t>Diferencia €</t>
  </si>
  <si>
    <t>Diferencia %</t>
  </si>
  <si>
    <t>Organo</t>
  </si>
  <si>
    <t>Cargo</t>
  </si>
</sst>
</file>

<file path=xl/styles.xml><?xml version="1.0" encoding="utf-8"?>
<styleSheet xmlns="http://schemas.openxmlformats.org/spreadsheetml/2006/main">
  <numFmts count="1">
    <numFmt numFmtId="8" formatCode="#,##0.00\ &quot;€&quot;;[Red]\-#,##0.00\ &quot;€&quot;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8" fontId="2" fillId="0" borderId="0" xfId="0" applyNumberFormat="1" applyFont="1"/>
    <xf numFmtId="10" fontId="2" fillId="0" borderId="0" xfId="1" applyNumberFormat="1" applyFont="1"/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G19" sqref="G19"/>
    </sheetView>
  </sheetViews>
  <sheetFormatPr baseColWidth="10" defaultColWidth="11.5703125" defaultRowHeight="15.75"/>
  <cols>
    <col min="1" max="1" width="50.85546875" style="1" bestFit="1" customWidth="1"/>
    <col min="2" max="2" width="30" style="1" bestFit="1" customWidth="1"/>
    <col min="3" max="4" width="12.7109375" style="1" bestFit="1" customWidth="1"/>
    <col min="5" max="5" width="17.5703125" style="1" bestFit="1" customWidth="1"/>
    <col min="6" max="6" width="18.28515625" style="1" bestFit="1" customWidth="1"/>
    <col min="7" max="16384" width="11.5703125" style="1"/>
  </cols>
  <sheetData>
    <row r="1" spans="1:6">
      <c r="A1" s="1" t="s">
        <v>10</v>
      </c>
      <c r="B1" s="1" t="s">
        <v>11</v>
      </c>
      <c r="C1" s="1">
        <v>2020</v>
      </c>
      <c r="D1" s="1">
        <v>2021</v>
      </c>
      <c r="E1" s="1" t="s">
        <v>8</v>
      </c>
      <c r="F1" s="1" t="s">
        <v>9</v>
      </c>
    </row>
    <row r="2" spans="1:6">
      <c r="A2" s="1" t="s">
        <v>0</v>
      </c>
      <c r="B2" s="1" t="s">
        <v>4</v>
      </c>
      <c r="C2" s="2">
        <v>582.19000000000005</v>
      </c>
      <c r="D2" s="2">
        <v>595.32000000000005</v>
      </c>
      <c r="E2" s="2">
        <f>D2-C2</f>
        <v>13.129999999999995</v>
      </c>
      <c r="F2" s="3">
        <f>(E2)/C2</f>
        <v>2.2552774867311349E-2</v>
      </c>
    </row>
    <row r="3" spans="1:6">
      <c r="A3" s="1" t="s">
        <v>0</v>
      </c>
      <c r="B3" s="1" t="s">
        <v>5</v>
      </c>
      <c r="C3" s="2">
        <v>561.05999999999995</v>
      </c>
      <c r="D3" s="2">
        <v>573.71</v>
      </c>
      <c r="E3" s="2">
        <f t="shared" ref="E3:E14" si="0">D3-C3</f>
        <v>12.650000000000091</v>
      </c>
      <c r="F3" s="3">
        <f t="shared" ref="F3:F14" si="1">(E3)/C3</f>
        <v>2.2546608205896147E-2</v>
      </c>
    </row>
    <row r="4" spans="1:6">
      <c r="A4" s="1" t="s">
        <v>0</v>
      </c>
      <c r="B4" s="1" t="s">
        <v>6</v>
      </c>
      <c r="C4" s="2">
        <v>561.05999999999995</v>
      </c>
      <c r="D4" s="2">
        <v>573.71</v>
      </c>
      <c r="E4" s="2">
        <f t="shared" si="0"/>
        <v>12.650000000000091</v>
      </c>
      <c r="F4" s="3">
        <f t="shared" si="1"/>
        <v>2.2546608205896147E-2</v>
      </c>
    </row>
    <row r="5" spans="1:6">
      <c r="A5" s="1" t="s">
        <v>0</v>
      </c>
      <c r="B5" s="1" t="s">
        <v>7</v>
      </c>
      <c r="C5" s="2">
        <v>427.46</v>
      </c>
      <c r="D5" s="2">
        <v>437.1</v>
      </c>
      <c r="E5" s="2">
        <f t="shared" si="0"/>
        <v>9.6400000000000432</v>
      </c>
      <c r="F5" s="3">
        <f t="shared" si="1"/>
        <v>2.2551817713938247E-2</v>
      </c>
    </row>
    <row r="6" spans="1:6">
      <c r="A6" s="1" t="s">
        <v>1</v>
      </c>
      <c r="B6" s="1" t="s">
        <v>4</v>
      </c>
      <c r="C6" s="2">
        <v>128.01</v>
      </c>
      <c r="D6" s="2">
        <v>130.9</v>
      </c>
      <c r="E6" s="2">
        <f t="shared" si="0"/>
        <v>2.8900000000000148</v>
      </c>
      <c r="F6" s="3">
        <f t="shared" si="1"/>
        <v>2.2576361221779667E-2</v>
      </c>
    </row>
    <row r="7" spans="1:6">
      <c r="A7" s="1" t="s">
        <v>1</v>
      </c>
      <c r="B7" s="1" t="s">
        <v>5</v>
      </c>
      <c r="C7" s="2">
        <v>116.87</v>
      </c>
      <c r="D7" s="2">
        <v>119.5</v>
      </c>
      <c r="E7" s="2">
        <f t="shared" si="0"/>
        <v>2.6299999999999955</v>
      </c>
      <c r="F7" s="3">
        <f t="shared" si="1"/>
        <v>2.2503636519209339E-2</v>
      </c>
    </row>
    <row r="8" spans="1:6">
      <c r="A8" s="1" t="s">
        <v>1</v>
      </c>
      <c r="B8" s="1" t="s">
        <v>6</v>
      </c>
      <c r="C8" s="2">
        <v>116.87</v>
      </c>
      <c r="D8" s="2">
        <v>119.5</v>
      </c>
      <c r="E8" s="2">
        <f t="shared" si="0"/>
        <v>2.6299999999999955</v>
      </c>
      <c r="F8" s="3">
        <f t="shared" si="1"/>
        <v>2.2503636519209339E-2</v>
      </c>
    </row>
    <row r="9" spans="1:6">
      <c r="A9" s="1" t="s">
        <v>1</v>
      </c>
      <c r="B9" s="1" t="s">
        <v>7</v>
      </c>
      <c r="C9" s="2">
        <v>75.7</v>
      </c>
      <c r="D9" s="2">
        <v>77.41</v>
      </c>
      <c r="E9" s="2">
        <f t="shared" si="0"/>
        <v>1.7099999999999937</v>
      </c>
      <c r="F9" s="3">
        <f t="shared" si="1"/>
        <v>2.2589167767503218E-2</v>
      </c>
    </row>
    <row r="10" spans="1:6">
      <c r="A10" s="1" t="s">
        <v>2</v>
      </c>
      <c r="B10" s="1" t="s">
        <v>4</v>
      </c>
      <c r="C10" s="2">
        <v>48.88</v>
      </c>
      <c r="D10" s="2">
        <v>50.08</v>
      </c>
      <c r="E10" s="2">
        <f t="shared" si="0"/>
        <v>1.1999999999999957</v>
      </c>
      <c r="F10" s="3">
        <f t="shared" si="1"/>
        <v>2.4549918166939355E-2</v>
      </c>
    </row>
    <row r="11" spans="1:6">
      <c r="A11" s="1" t="s">
        <v>2</v>
      </c>
      <c r="B11" s="1" t="s">
        <v>5</v>
      </c>
      <c r="C11" s="2">
        <v>89.05</v>
      </c>
      <c r="D11" s="2">
        <v>91.06</v>
      </c>
      <c r="E11" s="2">
        <f t="shared" si="0"/>
        <v>2.0100000000000051</v>
      </c>
      <c r="F11" s="3">
        <f t="shared" si="1"/>
        <v>2.2571588994946719E-2</v>
      </c>
    </row>
    <row r="12" spans="1:6">
      <c r="A12" s="1" t="s">
        <v>2</v>
      </c>
      <c r="B12" s="1" t="s">
        <v>6</v>
      </c>
      <c r="C12" s="2">
        <v>89.05</v>
      </c>
      <c r="D12" s="2">
        <v>91.06</v>
      </c>
      <c r="E12" s="2">
        <f t="shared" si="0"/>
        <v>2.0100000000000051</v>
      </c>
      <c r="F12" s="3">
        <f t="shared" si="1"/>
        <v>2.2571588994946719E-2</v>
      </c>
    </row>
    <row r="13" spans="1:6">
      <c r="A13" s="1" t="s">
        <v>2</v>
      </c>
      <c r="B13" s="1" t="s">
        <v>7</v>
      </c>
      <c r="C13" s="2">
        <v>48.98</v>
      </c>
      <c r="D13" s="2">
        <v>40.08</v>
      </c>
      <c r="E13" s="2">
        <f t="shared" si="0"/>
        <v>-8.8999999999999986</v>
      </c>
      <c r="F13" s="3">
        <f t="shared" si="1"/>
        <v>-0.18170681910984074</v>
      </c>
    </row>
    <row r="14" spans="1:6">
      <c r="A14" s="1" t="s">
        <v>3</v>
      </c>
      <c r="B14" s="1" t="s">
        <v>5</v>
      </c>
      <c r="C14" s="2">
        <v>143.6</v>
      </c>
      <c r="D14" s="2">
        <v>146.84</v>
      </c>
      <c r="E14" s="2">
        <f t="shared" si="0"/>
        <v>3.2400000000000091</v>
      </c>
      <c r="F14" s="3">
        <f t="shared" si="1"/>
        <v>2.2562674094707587E-2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Ganemos</dc:creator>
  <cp:lastModifiedBy>Usuario</cp:lastModifiedBy>
  <dcterms:created xsi:type="dcterms:W3CDTF">2020-12-09T12:02:13Z</dcterms:created>
  <dcterms:modified xsi:type="dcterms:W3CDTF">2020-12-11T21:36:11Z</dcterms:modified>
</cp:coreProperties>
</file>